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156" windowWidth="7380" windowHeight="8412"/>
  </bookViews>
  <sheets>
    <sheet name="交易量" sheetId="11" r:id="rId1"/>
  </sheets>
  <calcPr calcId="145621"/>
</workbook>
</file>

<file path=xl/calcChain.xml><?xml version="1.0" encoding="utf-8"?>
<calcChain xmlns="http://schemas.openxmlformats.org/spreadsheetml/2006/main">
  <c r="C36" i="11" l="1"/>
</calcChain>
</file>

<file path=xl/sharedStrings.xml><?xml version="1.0" encoding="utf-8"?>
<sst xmlns="http://schemas.openxmlformats.org/spreadsheetml/2006/main" count="57" uniqueCount="57">
  <si>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</si>
  <si>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</si>
  <si>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</si>
  <si>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</si>
  <si>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</si>
  <si>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</si>
  <si>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</si>
  <si>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</si>
  <si>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</si>
  <si>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</si>
  <si>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</si>
  <si>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</si>
  <si>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</si>
  <si>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</si>
  <si>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</si>
  <si>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排名</t>
    <phoneticPr fontId="3" type="noConversion"/>
  </si>
  <si>
    <t>商品別</t>
  </si>
  <si>
    <t xml:space="preserve">   單位：口    買賣算2口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</si>
  <si>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</si>
  <si>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</si>
  <si>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           107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2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</si>
  <si>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107年2月交易量</t>
    <phoneticPr fontId="3" type="noConversion"/>
  </si>
  <si>
    <t>107年2月百分比</t>
    <phoneticPr fontId="3" type="noConversion"/>
  </si>
  <si>
    <t>TXO(臺指選擇權)</t>
    <phoneticPr fontId="3" type="noConversion"/>
  </si>
  <si>
    <t>TX(臺股期貨)</t>
    <phoneticPr fontId="3" type="noConversion"/>
  </si>
  <si>
    <t>MTX(小型臺指期貨)</t>
    <phoneticPr fontId="3" type="noConversion"/>
  </si>
  <si>
    <t>STF(股票期貨)</t>
    <phoneticPr fontId="3" type="noConversion"/>
  </si>
  <si>
    <t>ETF(ETF期貨)</t>
    <phoneticPr fontId="3" type="noConversion"/>
  </si>
  <si>
    <t>UDF(美國道瓊期貨)</t>
    <phoneticPr fontId="3" type="noConversion"/>
  </si>
  <si>
    <t>TE(電子期貨)</t>
    <phoneticPr fontId="3" type="noConversion"/>
  </si>
  <si>
    <t>TF(金融期貨)</t>
    <phoneticPr fontId="3" type="noConversion"/>
  </si>
  <si>
    <t>TFO(金融指數選擇權)</t>
    <phoneticPr fontId="3" type="noConversion"/>
  </si>
  <si>
    <t>TEO(電子選擇權)</t>
    <phoneticPr fontId="3" type="noConversion"/>
  </si>
  <si>
    <t>STC(股票期貨選擇權)</t>
    <phoneticPr fontId="3" type="noConversion"/>
  </si>
  <si>
    <t>SPF(美國標普500期貨)</t>
    <phoneticPr fontId="3" type="noConversion"/>
  </si>
  <si>
    <t>ETC(ETF選擇權)</t>
    <phoneticPr fontId="3" type="noConversion"/>
  </si>
  <si>
    <t>RTF(小型美元兌人民幣期貨)</t>
    <phoneticPr fontId="3" type="noConversion"/>
  </si>
  <si>
    <t>XIF(非金電期貨)</t>
    <phoneticPr fontId="3" type="noConversion"/>
  </si>
  <si>
    <t>I5F(印度50期貨)</t>
    <phoneticPr fontId="3" type="noConversion"/>
  </si>
  <si>
    <t>TJF(東證期貨)</t>
    <phoneticPr fontId="3" type="noConversion"/>
  </si>
  <si>
    <t>TGF(臺幣黃金期貨)</t>
    <phoneticPr fontId="3" type="noConversion"/>
  </si>
  <si>
    <t>XEF(歐元兌美元期貨)</t>
    <phoneticPr fontId="3" type="noConversion"/>
  </si>
  <si>
    <t>XBF(英鎊兌美元期貨)</t>
    <phoneticPr fontId="3" type="noConversion"/>
  </si>
  <si>
    <t>TGO(臺幣黃金期貨選擇權)</t>
    <phoneticPr fontId="3" type="noConversion"/>
  </si>
  <si>
    <t>RTO(小型美元兌人民幣選擇權)</t>
    <phoneticPr fontId="3" type="noConversion"/>
  </si>
  <si>
    <t>RHF(美元兌人民幣期貨)</t>
    <phoneticPr fontId="3" type="noConversion"/>
  </si>
  <si>
    <t>XJF(美元兌日圓期貨)</t>
    <phoneticPr fontId="3" type="noConversion"/>
  </si>
  <si>
    <t>XAF(澳幣兌美元期貨)</t>
    <phoneticPr fontId="3" type="noConversion"/>
  </si>
  <si>
    <t>GDF(黃金期貨)</t>
    <phoneticPr fontId="3" type="noConversion"/>
  </si>
  <si>
    <t>RHO(美元兌人民幣選擇權)</t>
    <phoneticPr fontId="3" type="noConversion"/>
  </si>
  <si>
    <t>GTF(櫃買期貨)</t>
    <phoneticPr fontId="3" type="noConversion"/>
  </si>
  <si>
    <t>T5F(臺灣50期貨)</t>
    <phoneticPr fontId="3" type="noConversion"/>
  </si>
  <si>
    <t>XIO(非金電選擇權)</t>
    <phoneticPr fontId="3" type="noConversion"/>
  </si>
  <si>
    <t>GTO(櫃買選擇權)</t>
    <phoneticPr fontId="3" type="noConversion"/>
  </si>
  <si>
    <t>GBF(十年期公債期貨)</t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</si>
  <si>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</si>
  <si>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107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</si>
</sst>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0" fontId="10" fillId="0" borderId="1" xfId="0" applyNumberFormat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41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/>
    <xf numFmtId="3" fontId="4" fillId="3" borderId="1" xfId="0" applyNumberFormat="1" applyFont="1" applyFill="1" applyBorder="1" applyAlignment="1">
      <alignment horizontal="right" vertical="center" wrapText="1"/>
    </xf>
    <xf numFmtId="10" fontId="4" fillId="3" borderId="1" xfId="0" applyNumberFormat="1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77" fontId="8" fillId="0" borderId="0" xfId="0" applyNumberFormat="1" applyFont="1" applyFill="1"/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47</xdr:row>
      <xdr:rowOff>0</xdr:rowOff>
    </xdr:from>
    <xdr:to>
      <xdr:col>0</xdr:col>
      <xdr:colOff>693420</xdr:colOff>
      <xdr:row>47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47</xdr:row>
      <xdr:rowOff>0</xdr:rowOff>
    </xdr:from>
    <xdr:to>
      <xdr:col>1</xdr:col>
      <xdr:colOff>89263</xdr:colOff>
      <xdr:row>47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0</xdr:col>
      <xdr:colOff>708660</xdr:colOff>
      <xdr:row>47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47</xdr:row>
      <xdr:rowOff>0</xdr:rowOff>
    </xdr:from>
    <xdr:to>
      <xdr:col>0</xdr:col>
      <xdr:colOff>716280</xdr:colOff>
      <xdr:row>47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47</xdr:row>
      <xdr:rowOff>0</xdr:rowOff>
    </xdr:from>
    <xdr:to>
      <xdr:col>0</xdr:col>
      <xdr:colOff>693420</xdr:colOff>
      <xdr:row>47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47</xdr:row>
      <xdr:rowOff>0</xdr:rowOff>
    </xdr:from>
    <xdr:to>
      <xdr:col>1</xdr:col>
      <xdr:colOff>89263</xdr:colOff>
      <xdr:row>47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38</xdr:row>
      <xdr:rowOff>320040</xdr:rowOff>
    </xdr:from>
    <xdr:to>
      <xdr:col>1</xdr:col>
      <xdr:colOff>22860</xdr:colOff>
      <xdr:row>39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37</xdr:row>
      <xdr:rowOff>419101</xdr:rowOff>
    </xdr:from>
    <xdr:to>
      <xdr:col>1</xdr:col>
      <xdr:colOff>28303</xdr:colOff>
      <xdr:row>38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40</xdr:row>
      <xdr:rowOff>0</xdr:rowOff>
    </xdr:from>
    <xdr:to>
      <xdr:col>1</xdr:col>
      <xdr:colOff>741</xdr:colOff>
      <xdr:row>40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40</xdr:row>
      <xdr:rowOff>0</xdr:rowOff>
    </xdr:from>
    <xdr:to>
      <xdr:col>0</xdr:col>
      <xdr:colOff>530225</xdr:colOff>
      <xdr:row>40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40</xdr:row>
      <xdr:rowOff>0</xdr:rowOff>
    </xdr:from>
    <xdr:to>
      <xdr:col>1</xdr:col>
      <xdr:colOff>0</xdr:colOff>
      <xdr:row>40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37</xdr:row>
      <xdr:rowOff>419100</xdr:rowOff>
    </xdr:from>
    <xdr:to>
      <xdr:col>0</xdr:col>
      <xdr:colOff>708660</xdr:colOff>
      <xdr:row>38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37</xdr:row>
      <xdr:rowOff>419100</xdr:rowOff>
    </xdr:from>
    <xdr:to>
      <xdr:col>0</xdr:col>
      <xdr:colOff>701040</xdr:colOff>
      <xdr:row>40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39</xdr:row>
      <xdr:rowOff>129541</xdr:rowOff>
    </xdr:from>
    <xdr:to>
      <xdr:col>0</xdr:col>
      <xdr:colOff>373380</xdr:colOff>
      <xdr:row>40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44</xdr:row>
      <xdr:rowOff>38100</xdr:rowOff>
    </xdr:from>
    <xdr:to>
      <xdr:col>0</xdr:col>
      <xdr:colOff>708660</xdr:colOff>
      <xdr:row>44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44</xdr:row>
      <xdr:rowOff>182880</xdr:rowOff>
    </xdr:from>
    <xdr:to>
      <xdr:col>0</xdr:col>
      <xdr:colOff>312420</xdr:colOff>
      <xdr:row>45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44</xdr:row>
      <xdr:rowOff>22860</xdr:rowOff>
    </xdr:from>
    <xdr:to>
      <xdr:col>0</xdr:col>
      <xdr:colOff>685800</xdr:colOff>
      <xdr:row>44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8"/>
  <sheetViews>
    <sheetView tabSelected="1" topLeftCell="A40" workbookViewId="0">
      <selection activeCell="F47" sqref="F47"/>
    </sheetView>
  </sheetViews>
  <sheetFormatPr defaultColWidth="9" defaultRowHeight="17.399999999999999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18.33203125" style="2" customWidth="1"/>
    <col min="6" max="7" width="23.109375" style="3" customWidth="1"/>
    <col min="8" max="8" width="19.88671875" style="3" customWidth="1"/>
    <col min="9" max="9" width="19.88671875" style="2" customWidth="1"/>
    <col min="10" max="10" width="29.109375" style="2" customWidth="1"/>
    <col min="11" max="11" width="20.88671875" style="2" bestFit="1" customWidth="1"/>
    <col min="12" max="12" width="13.77734375" style="3" bestFit="1" customWidth="1"/>
    <col min="13" max="16384" width="9" style="3"/>
  </cols>
  <sheetData>
    <row r="1" spans="1:11" ht="30" customHeight="1">
      <c r="A1" s="40" t="s">
        <v>20</v>
      </c>
      <c r="B1" s="40"/>
      <c r="C1" s="40"/>
      <c r="D1" s="40"/>
      <c r="E1" s="25"/>
      <c r="F1" s="8"/>
      <c r="G1" s="8"/>
      <c r="I1" s="4"/>
      <c r="J1" s="4"/>
    </row>
    <row r="2" spans="1:11" ht="21.75" customHeight="1">
      <c r="A2" s="23"/>
      <c r="B2" s="23"/>
      <c r="C2" s="23"/>
      <c r="D2" s="26" t="s">
        <v>17</v>
      </c>
      <c r="E2" s="24"/>
      <c r="F2" s="8"/>
      <c r="G2" s="8"/>
      <c r="I2" s="4"/>
      <c r="J2" s="4"/>
    </row>
    <row r="3" spans="1:11" ht="33.75" customHeight="1">
      <c r="A3" s="27" t="s">
        <v>15</v>
      </c>
      <c r="B3" s="27" t="s">
        <v>16</v>
      </c>
      <c r="C3" s="27" t="s">
        <v>21</v>
      </c>
      <c r="D3" s="28" t="s">
        <v>22</v>
      </c>
      <c r="E3" s="15"/>
      <c r="F3" s="2"/>
      <c r="I3" s="3"/>
      <c r="J3" s="3"/>
      <c r="K3" s="3"/>
    </row>
    <row r="4" spans="1:11" ht="33.75" customHeight="1">
      <c r="A4" s="11">
        <v>1</v>
      </c>
      <c r="B4" s="16" t="s">
        <v>23</v>
      </c>
      <c r="C4" s="37">
        <v>25358362</v>
      </c>
      <c r="D4" s="12">
        <v>0.63470657566949473</v>
      </c>
      <c r="I4" s="3"/>
      <c r="J4" s="3"/>
      <c r="K4" s="3"/>
    </row>
    <row r="5" spans="1:11" ht="33.75" customHeight="1">
      <c r="A5" s="11">
        <v>2</v>
      </c>
      <c r="B5" s="16" t="s">
        <v>24</v>
      </c>
      <c r="C5" s="37">
        <v>6515530</v>
      </c>
      <c r="D5" s="12">
        <v>0.16308031784434118</v>
      </c>
      <c r="F5" s="10"/>
      <c r="G5" s="5"/>
      <c r="I5" s="3"/>
      <c r="J5" s="3"/>
      <c r="K5" s="3"/>
    </row>
    <row r="6" spans="1:11" ht="33.75" customHeight="1">
      <c r="A6" s="11">
        <v>3</v>
      </c>
      <c r="B6" s="16" t="s">
        <v>25</v>
      </c>
      <c r="C6" s="37">
        <v>4706012</v>
      </c>
      <c r="D6" s="12">
        <v>0.11778902602540142</v>
      </c>
      <c r="F6" s="9"/>
      <c r="G6" s="5"/>
      <c r="I6" s="3"/>
      <c r="J6" s="3"/>
      <c r="K6" s="3"/>
    </row>
    <row r="7" spans="1:11" ht="33.75" customHeight="1">
      <c r="A7" s="11">
        <v>4</v>
      </c>
      <c r="B7" s="16" t="s">
        <v>26</v>
      </c>
      <c r="C7" s="37">
        <v>2411642</v>
      </c>
      <c r="D7" s="12">
        <v>6.0362141512165957E-2</v>
      </c>
      <c r="F7" s="5"/>
      <c r="G7" s="8"/>
      <c r="I7" s="3"/>
      <c r="J7" s="3"/>
      <c r="K7" s="3"/>
    </row>
    <row r="8" spans="1:11" ht="33.75" customHeight="1">
      <c r="A8" s="11">
        <v>5</v>
      </c>
      <c r="B8" s="16" t="s">
        <v>27</v>
      </c>
      <c r="C8" s="37">
        <v>272616</v>
      </c>
      <c r="D8" s="12">
        <v>6.8234363021048043E-3</v>
      </c>
      <c r="F8" s="5"/>
      <c r="G8" s="8"/>
      <c r="I8" s="3"/>
      <c r="J8" s="3"/>
      <c r="K8" s="3"/>
    </row>
    <row r="9" spans="1:11" ht="33.75" customHeight="1">
      <c r="A9" s="11">
        <v>6</v>
      </c>
      <c r="B9" s="16" t="s">
        <v>28</v>
      </c>
      <c r="C9" s="37">
        <v>204094</v>
      </c>
      <c r="D9" s="12">
        <v>5.1083663785022812E-3</v>
      </c>
      <c r="F9" s="8"/>
      <c r="G9" s="8"/>
      <c r="I9" s="3"/>
      <c r="J9" s="3"/>
      <c r="K9" s="3"/>
    </row>
    <row r="10" spans="1:11" ht="33.75" customHeight="1">
      <c r="A10" s="11">
        <v>7</v>
      </c>
      <c r="B10" s="16" t="s">
        <v>29</v>
      </c>
      <c r="C10" s="37">
        <v>134342</v>
      </c>
      <c r="D10" s="12">
        <v>3.3625101963837912E-3</v>
      </c>
      <c r="F10" s="34"/>
      <c r="G10" s="8"/>
      <c r="I10" s="3"/>
      <c r="J10" s="3"/>
      <c r="K10" s="3"/>
    </row>
    <row r="11" spans="1:11" ht="33.75" customHeight="1">
      <c r="A11" s="11">
        <v>8</v>
      </c>
      <c r="B11" s="16" t="s">
        <v>30</v>
      </c>
      <c r="C11" s="37">
        <v>91226</v>
      </c>
      <c r="D11" s="12">
        <v>2.2833392027460341E-3</v>
      </c>
      <c r="F11" s="35"/>
      <c r="I11" s="3"/>
      <c r="J11" s="3"/>
      <c r="K11" s="3"/>
    </row>
    <row r="12" spans="1:11" ht="33.75" customHeight="1">
      <c r="A12" s="11">
        <v>9</v>
      </c>
      <c r="B12" s="16" t="s">
        <v>31</v>
      </c>
      <c r="C12" s="37">
        <v>38420</v>
      </c>
      <c r="D12" s="12">
        <v>9.616325627507797E-4</v>
      </c>
      <c r="I12" s="3"/>
      <c r="J12" s="3"/>
      <c r="K12" s="3"/>
    </row>
    <row r="13" spans="1:11" ht="33.75" customHeight="1">
      <c r="A13" s="11">
        <v>10</v>
      </c>
      <c r="B13" s="16" t="s">
        <v>32</v>
      </c>
      <c r="C13" s="37">
        <v>36932</v>
      </c>
      <c r="D13" s="12">
        <v>9.2438869878999988E-4</v>
      </c>
      <c r="I13" s="3"/>
      <c r="J13" s="3"/>
      <c r="K13" s="3"/>
    </row>
    <row r="14" spans="1:11" ht="33.75" customHeight="1">
      <c r="A14" s="11">
        <v>11</v>
      </c>
      <c r="B14" s="16" t="s">
        <v>33</v>
      </c>
      <c r="C14" s="37">
        <v>33128</v>
      </c>
      <c r="D14" s="12">
        <v>8.2917656269671609E-4</v>
      </c>
      <c r="I14" s="3"/>
      <c r="J14" s="3"/>
      <c r="K14" s="3"/>
    </row>
    <row r="15" spans="1:11" ht="33.75" customHeight="1">
      <c r="A15" s="11">
        <v>12</v>
      </c>
      <c r="B15" s="16" t="s">
        <v>34</v>
      </c>
      <c r="C15" s="37">
        <v>24126</v>
      </c>
      <c r="D15" s="12">
        <v>6.038611975253855E-4</v>
      </c>
      <c r="I15" s="3"/>
      <c r="J15" s="3"/>
      <c r="K15" s="3"/>
    </row>
    <row r="16" spans="1:11" ht="33.75" customHeight="1">
      <c r="A16" s="11">
        <v>13</v>
      </c>
      <c r="B16" s="16" t="s">
        <v>35</v>
      </c>
      <c r="C16" s="37">
        <v>23800</v>
      </c>
      <c r="D16" s="12">
        <v>5.9570158754473077E-4</v>
      </c>
      <c r="I16" s="3"/>
      <c r="J16" s="3"/>
      <c r="K16" s="3"/>
    </row>
    <row r="17" spans="1:11" ht="33.75" customHeight="1">
      <c r="A17" s="11">
        <v>14</v>
      </c>
      <c r="B17" s="16" t="s">
        <v>36</v>
      </c>
      <c r="C17" s="37">
        <v>22054</v>
      </c>
      <c r="D17" s="12">
        <v>5.5200011813913842E-4</v>
      </c>
      <c r="I17" s="3"/>
      <c r="J17" s="3"/>
      <c r="K17" s="3"/>
    </row>
    <row r="18" spans="1:11" ht="33.75" customHeight="1">
      <c r="A18" s="11">
        <v>15</v>
      </c>
      <c r="B18" s="16" t="s">
        <v>37</v>
      </c>
      <c r="C18" s="37">
        <v>10774</v>
      </c>
      <c r="D18" s="12">
        <v>2.6966760101709787E-4</v>
      </c>
      <c r="I18" s="3"/>
      <c r="J18" s="3"/>
      <c r="K18" s="3"/>
    </row>
    <row r="19" spans="1:11" ht="33.75" customHeight="1">
      <c r="A19" s="11">
        <v>16</v>
      </c>
      <c r="B19" s="16" t="s">
        <v>38</v>
      </c>
      <c r="C19" s="37">
        <v>10662</v>
      </c>
      <c r="D19" s="12">
        <v>2.6686429942865208E-4</v>
      </c>
      <c r="I19" s="3"/>
      <c r="J19" s="3"/>
      <c r="K19" s="3"/>
    </row>
    <row r="20" spans="1:11" ht="33.75" customHeight="1">
      <c r="A20" s="11">
        <v>17</v>
      </c>
      <c r="B20" s="16" t="s">
        <v>39</v>
      </c>
      <c r="C20" s="37">
        <v>10620</v>
      </c>
      <c r="D20" s="12">
        <v>2.6581306133298491E-4</v>
      </c>
      <c r="I20" s="3"/>
      <c r="J20" s="3"/>
      <c r="K20" s="3"/>
    </row>
    <row r="21" spans="1:11" ht="33.75" customHeight="1">
      <c r="A21" s="11">
        <v>18</v>
      </c>
      <c r="B21" s="16" t="s">
        <v>40</v>
      </c>
      <c r="C21" s="37">
        <v>8012</v>
      </c>
      <c r="D21" s="12">
        <v>2.0053618148774719E-4</v>
      </c>
      <c r="I21" s="3"/>
      <c r="J21" s="3"/>
      <c r="K21" s="3"/>
    </row>
    <row r="22" spans="1:11" ht="33.75" customHeight="1">
      <c r="A22" s="11">
        <v>19</v>
      </c>
      <c r="B22" s="16" t="s">
        <v>41</v>
      </c>
      <c r="C22" s="37">
        <v>7306</v>
      </c>
      <c r="D22" s="12">
        <v>1.8286536968915141E-4</v>
      </c>
      <c r="I22" s="3"/>
      <c r="J22" s="3"/>
      <c r="K22" s="3"/>
    </row>
    <row r="23" spans="1:11" ht="33.75" customHeight="1">
      <c r="A23" s="11">
        <v>20</v>
      </c>
      <c r="B23" s="16" t="s">
        <v>42</v>
      </c>
      <c r="C23" s="37">
        <v>6734</v>
      </c>
      <c r="D23" s="12">
        <v>1.6854850800530324E-4</v>
      </c>
      <c r="I23" s="3"/>
      <c r="J23" s="3"/>
      <c r="K23" s="3"/>
    </row>
    <row r="24" spans="1:11" ht="33.75" customHeight="1">
      <c r="A24" s="11">
        <v>21</v>
      </c>
      <c r="B24" s="16" t="s">
        <v>43</v>
      </c>
      <c r="C24" s="37">
        <v>6466</v>
      </c>
      <c r="D24" s="12">
        <v>1.6184060777580796E-4</v>
      </c>
      <c r="I24" s="3"/>
      <c r="J24" s="3"/>
      <c r="K24" s="3"/>
    </row>
    <row r="25" spans="1:11" ht="33.75" customHeight="1">
      <c r="A25" s="11">
        <v>22</v>
      </c>
      <c r="B25" s="16" t="s">
        <v>44</v>
      </c>
      <c r="C25" s="37">
        <v>5290</v>
      </c>
      <c r="D25" s="12">
        <v>1.3240594109712714E-4</v>
      </c>
      <c r="I25" s="3"/>
      <c r="J25" s="3"/>
      <c r="K25" s="3"/>
    </row>
    <row r="26" spans="1:11" ht="33.75" customHeight="1">
      <c r="A26" s="11">
        <v>23</v>
      </c>
      <c r="B26" s="16" t="s">
        <v>45</v>
      </c>
      <c r="C26" s="37">
        <v>4938</v>
      </c>
      <c r="D26" s="12">
        <v>1.235955646762975E-4</v>
      </c>
      <c r="I26" s="3"/>
      <c r="J26" s="3"/>
      <c r="K26" s="3"/>
    </row>
    <row r="27" spans="1:11" ht="33.75" customHeight="1">
      <c r="A27" s="11">
        <v>24</v>
      </c>
      <c r="B27" s="16" t="s">
        <v>46</v>
      </c>
      <c r="C27" s="37">
        <v>4354</v>
      </c>
      <c r="D27" s="12">
        <v>1.0897834925083016E-4</v>
      </c>
      <c r="I27" s="3"/>
      <c r="J27" s="3"/>
      <c r="K27" s="3"/>
    </row>
    <row r="28" spans="1:11" ht="33.75" customHeight="1">
      <c r="A28" s="11">
        <v>25</v>
      </c>
      <c r="B28" s="16" t="s">
        <v>47</v>
      </c>
      <c r="C28" s="37">
        <v>2436</v>
      </c>
      <c r="D28" s="12">
        <v>6.0971809548695979E-5</v>
      </c>
      <c r="I28" s="3"/>
      <c r="J28" s="3"/>
      <c r="K28" s="3"/>
    </row>
    <row r="29" spans="1:11" ht="33.75" customHeight="1">
      <c r="A29" s="11">
        <v>26</v>
      </c>
      <c r="B29" s="16" t="s">
        <v>48</v>
      </c>
      <c r="C29" s="37">
        <v>1690</v>
      </c>
      <c r="D29" s="12">
        <v>4.2299818611369544E-5</v>
      </c>
      <c r="E29" s="3"/>
      <c r="I29" s="3"/>
      <c r="J29" s="3"/>
      <c r="K29" s="3"/>
    </row>
    <row r="30" spans="1:11" ht="33.75" customHeight="1">
      <c r="A30" s="11">
        <v>27</v>
      </c>
      <c r="B30" s="16" t="s">
        <v>49</v>
      </c>
      <c r="C30" s="37">
        <v>598</v>
      </c>
      <c r="D30" s="12">
        <v>1.4967628124023068E-5</v>
      </c>
      <c r="E30" s="3"/>
      <c r="I30" s="3"/>
      <c r="J30" s="3"/>
      <c r="K30" s="3"/>
    </row>
    <row r="31" spans="1:11" ht="33.75" customHeight="1">
      <c r="A31" s="11">
        <v>28</v>
      </c>
      <c r="B31" s="16" t="s">
        <v>50</v>
      </c>
      <c r="C31" s="37">
        <v>464</v>
      </c>
      <c r="D31" s="12">
        <v>1.1613678009275424E-5</v>
      </c>
      <c r="E31" s="3"/>
      <c r="I31" s="3"/>
      <c r="J31" s="3"/>
      <c r="K31" s="3"/>
    </row>
    <row r="32" spans="1:11" ht="33.75" customHeight="1">
      <c r="A32" s="11">
        <v>29</v>
      </c>
      <c r="B32" s="16" t="s">
        <v>51</v>
      </c>
      <c r="C32" s="37">
        <v>262</v>
      </c>
      <c r="D32" s="12">
        <v>6.557723358685692E-6</v>
      </c>
      <c r="E32" s="3"/>
      <c r="I32" s="3"/>
      <c r="J32" s="3"/>
      <c r="K32" s="3"/>
    </row>
    <row r="33" spans="1:11" ht="33.75" customHeight="1">
      <c r="A33" s="11">
        <v>30</v>
      </c>
      <c r="B33" s="16" t="s">
        <v>52</v>
      </c>
      <c r="C33" s="37">
        <v>0</v>
      </c>
      <c r="D33" s="12">
        <v>0</v>
      </c>
      <c r="E33" s="3"/>
      <c r="I33" s="3"/>
      <c r="J33" s="3"/>
      <c r="K33" s="3"/>
    </row>
    <row r="34" spans="1:11" ht="33.75" customHeight="1">
      <c r="A34" s="11">
        <v>31</v>
      </c>
      <c r="B34" s="16" t="s">
        <v>53</v>
      </c>
      <c r="C34" s="37">
        <v>0</v>
      </c>
      <c r="D34" s="12">
        <v>0</v>
      </c>
      <c r="E34" s="3"/>
      <c r="I34" s="3"/>
      <c r="J34" s="3"/>
      <c r="K34" s="3"/>
    </row>
    <row r="35" spans="1:11" ht="33.75" customHeight="1">
      <c r="A35" s="11">
        <v>32</v>
      </c>
      <c r="B35" s="16" t="s">
        <v>54</v>
      </c>
      <c r="C35" s="37">
        <v>0</v>
      </c>
      <c r="D35" s="12">
        <v>0</v>
      </c>
      <c r="E35" s="3"/>
      <c r="I35" s="3"/>
      <c r="J35" s="3"/>
      <c r="K35" s="3"/>
    </row>
    <row r="36" spans="1:11" ht="33.75" customHeight="1">
      <c r="A36" s="21" t="s">
        <v>18</v>
      </c>
      <c r="B36" s="22"/>
      <c r="C36" s="32">
        <f>SUM(C4:C35)</f>
        <v>39952890</v>
      </c>
      <c r="D36" s="33">
        <v>1</v>
      </c>
      <c r="E36" s="3"/>
      <c r="I36" s="3"/>
      <c r="J36" s="3"/>
      <c r="K36" s="3"/>
    </row>
    <row r="37" spans="1:11" ht="33.75" customHeight="1">
      <c r="A37" s="8"/>
      <c r="B37" s="6"/>
      <c r="C37" s="6"/>
      <c r="D37" s="7"/>
      <c r="E37" s="7"/>
      <c r="I37" s="3"/>
      <c r="J37" s="3"/>
      <c r="K37" s="3"/>
    </row>
    <row r="38" spans="1:11" ht="33.75" customHeight="1">
      <c r="A38" s="45" t="s">
        <v>0</v>
      </c>
      <c r="B38" s="45"/>
      <c r="C38" s="45"/>
      <c r="D38" s="45"/>
      <c r="E38" s="45"/>
      <c r="I38" s="3"/>
      <c r="J38" s="3"/>
      <c r="K38" s="3"/>
    </row>
    <row r="39" spans="1:11" ht="33.75" customHeight="1">
      <c r="A39" s="41"/>
      <c r="B39" s="43" t="s">
        <v>19</v>
      </c>
      <c r="C39" s="44"/>
      <c r="D39" s="43" t="s">
        <v>55</v>
      </c>
      <c r="E39" s="44"/>
      <c r="I39" s="3"/>
      <c r="J39" s="3"/>
      <c r="K39" s="3"/>
    </row>
    <row r="40" spans="1:11" ht="33.75" customHeight="1">
      <c r="A40" s="42"/>
      <c r="B40" s="29" t="s">
        <v>1</v>
      </c>
      <c r="C40" s="29" t="s">
        <v>2</v>
      </c>
      <c r="D40" s="29" t="s">
        <v>3</v>
      </c>
      <c r="E40" s="29" t="s">
        <v>4</v>
      </c>
      <c r="I40" s="3"/>
      <c r="J40" s="3"/>
      <c r="K40" s="3"/>
    </row>
    <row r="41" spans="1:11" ht="33.75" customHeight="1">
      <c r="A41" s="13" t="s">
        <v>5</v>
      </c>
      <c r="B41" s="17">
        <v>60459050</v>
      </c>
      <c r="C41" s="17">
        <v>3637995</v>
      </c>
      <c r="D41" s="17">
        <v>39952890</v>
      </c>
      <c r="E41" s="17">
        <v>3704487</v>
      </c>
      <c r="I41" s="3"/>
      <c r="J41" s="3"/>
      <c r="K41" s="3"/>
    </row>
    <row r="42" spans="1:11" ht="33.75" customHeight="1">
      <c r="A42" s="13" t="s">
        <v>6</v>
      </c>
      <c r="B42" s="18">
        <v>2748138.6363636362</v>
      </c>
      <c r="C42" s="18">
        <v>165363.40909090909</v>
      </c>
      <c r="D42" s="18">
        <v>3073299.230769231</v>
      </c>
      <c r="E42" s="18">
        <v>195165.00789473686</v>
      </c>
      <c r="I42" s="3"/>
      <c r="J42" s="3"/>
      <c r="K42" s="3"/>
    </row>
    <row r="43" spans="1:11" ht="33.75" customHeight="1">
      <c r="A43" s="6"/>
      <c r="B43" s="6"/>
      <c r="C43" s="36"/>
      <c r="D43" s="7"/>
      <c r="E43" s="7"/>
      <c r="I43" s="3"/>
      <c r="J43" s="3"/>
      <c r="K43" s="3"/>
    </row>
    <row r="44" spans="1:11" ht="33.75" customHeight="1">
      <c r="A44" s="39" t="s">
        <v>56</v>
      </c>
      <c r="B44" s="39"/>
      <c r="C44" s="39"/>
      <c r="D44" s="39"/>
      <c r="E44" s="39"/>
      <c r="F44" s="39"/>
      <c r="G44" s="39"/>
      <c r="I44" s="3"/>
      <c r="J44" s="3"/>
      <c r="K44" s="3"/>
    </row>
    <row r="45" spans="1:11" ht="33.75" customHeight="1">
      <c r="A45" s="31"/>
      <c r="B45" s="30" t="s">
        <v>7</v>
      </c>
      <c r="C45" s="30" t="s">
        <v>8</v>
      </c>
      <c r="D45" s="29" t="s">
        <v>9</v>
      </c>
      <c r="E45" s="29" t="s">
        <v>10</v>
      </c>
      <c r="F45" s="29" t="s">
        <v>11</v>
      </c>
      <c r="G45" s="30" t="s">
        <v>12</v>
      </c>
      <c r="I45" s="3"/>
      <c r="J45" s="3"/>
      <c r="K45" s="3"/>
    </row>
    <row r="46" spans="1:11" ht="21.9" customHeight="1">
      <c r="A46" s="13" t="s">
        <v>13</v>
      </c>
      <c r="B46" s="19">
        <v>1546980</v>
      </c>
      <c r="C46" s="19">
        <v>1925359</v>
      </c>
      <c r="D46" s="19">
        <v>105597</v>
      </c>
      <c r="E46" s="19">
        <v>82184</v>
      </c>
      <c r="F46" s="19">
        <v>37025</v>
      </c>
      <c r="G46" s="19">
        <v>7342</v>
      </c>
      <c r="H46" s="38"/>
      <c r="I46" s="3"/>
      <c r="J46" s="3"/>
      <c r="K46" s="3"/>
    </row>
    <row r="47" spans="1:11" ht="21.9" customHeight="1">
      <c r="A47" s="14" t="s">
        <v>14</v>
      </c>
      <c r="B47" s="20">
        <v>0.41759628256220094</v>
      </c>
      <c r="C47" s="20">
        <v>0.51973701081958179</v>
      </c>
      <c r="D47" s="20">
        <v>2.8505161443406334E-2</v>
      </c>
      <c r="E47" s="20">
        <v>2.2184988096867392E-2</v>
      </c>
      <c r="F47" s="20">
        <v>9.9946362343827904E-3</v>
      </c>
      <c r="G47" s="20">
        <v>1.9819208435607953E-3</v>
      </c>
      <c r="I47" s="3"/>
      <c r="J47" s="3"/>
      <c r="K47" s="3"/>
    </row>
    <row r="48" spans="1:11" ht="18">
      <c r="A48" s="6"/>
      <c r="B48" s="6"/>
      <c r="C48" s="6"/>
      <c r="D48" s="7"/>
      <c r="E48" s="8"/>
    </row>
  </sheetData>
  <mergeCells count="6">
    <mergeCell ref="A44:G44"/>
    <mergeCell ref="A1:D1"/>
    <mergeCell ref="A39:A40"/>
    <mergeCell ref="B39:C39"/>
    <mergeCell ref="D39:E39"/>
    <mergeCell ref="A38:E38"/>
  </mergeCells>
  <phoneticPr fontId="3" type="noConversion"/>
  <printOptions horizontalCentered="1"/>
  <pageMargins left="0.55000000000000004" right="0.28000000000000003" top="0.4" bottom="0.4" header="0.17" footer="0.17"/>
  <pageSetup paperSize="9" scale="5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2018-01-22T05:59:01Z</cp:lastPrinted>
  <dcterms:created xsi:type="dcterms:W3CDTF">2004-03-23T08:32:53Z</dcterms:created>
  <dcterms:modified xsi:type="dcterms:W3CDTF">2018-03-21T01:15:55Z</dcterms:modified>
</cp:coreProperties>
</file>